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536批次 11.22泾河新城农业贸易小麦采购\"/>
    </mc:Choice>
  </mc:AlternateContent>
  <xr:revisionPtr revIDLastSave="0" documentId="13_ncr:1_{49AB4B5D-116B-4203-B67A-2C5DAA45A568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<sst xmlns="http://schemas.openxmlformats.org/spreadsheetml/2006/main" count="62" uniqueCount="44">
  <si>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</si>
  <si>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</si>
  <si>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</si>
  <si>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</si>
  <si>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</si>
  <si>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</si>
  <si>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</si>
  <si>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</si>
  <si>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</si>
  <si>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</si>
  <si>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</si>
  <si>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</si>
  <si>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</si>
  <si>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</si>
  <si>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</si>
  <si>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</si>
  <si>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</si>
  <si>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</si>
  <si>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</si>
  <si>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</si>
  <si>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是</t>
    <phoneticPr fontId="27" type="noConversion"/>
  </si>
  <si>
    <t>散装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</si>
  <si>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</si>
  <si>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</si>
  <si>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</si>
  <si>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</si>
  <si>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</si>
  <si>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无</t>
    <phoneticPr fontId="27" type="noConversion"/>
  </si>
  <si>
    <t>公路</t>
    <phoneticPr fontId="27" type="noConversion"/>
  </si>
  <si>
    <t>陕西省西咸新区泾河新城农业发展有限公司</t>
    <phoneticPr fontId="27" type="noConversion"/>
  </si>
  <si>
    <t>1号</t>
    <phoneticPr fontId="27" type="noConversion"/>
  </si>
  <si>
    <t>陕西</t>
    <phoneticPr fontId="27" type="noConversion"/>
  </si>
  <si>
    <t>混合麦</t>
    <phoneticPr fontId="27" type="noConversion"/>
  </si>
  <si>
    <t>≤12.5</t>
    <phoneticPr fontId="27" type="noConversion"/>
  </si>
  <si>
    <t>≤1.0</t>
    <phoneticPr fontId="27" type="noConversion"/>
  </si>
  <si>
    <t>≥780</t>
    <phoneticPr fontId="27" type="noConversion"/>
  </si>
  <si>
    <t>＜11.0</t>
    <phoneticPr fontId="27" type="noConversion"/>
  </si>
  <si>
    <t>三等</t>
    <phoneticPr fontId="27" type="noConversion"/>
  </si>
  <si>
    <t>陕西省粮食竞价交易标的清单</t>
    <phoneticPr fontId="27" type="noConversion"/>
  </si>
  <si>
    <t>1、杂质%净粮标准：2.0＜杂质≤2.5，每超0.1扣价4元/吨，2.5＜杂质≤3.0，每超0.1扣价5元/吨 ,3.0以上拒收；杂质%毛粮标准：1.0＜杂质≤1.5，每超0.1扣价3元/吨，1.5＜杂质≤2.0，每超0.1扣价4元/吨，2.0＜杂质≤3.0，每超0.1扣价5元/吨,3.0以上拒收；
2、水分%：12.5＜水分≤13.5，每超0.1扣价3元/吨，13.5以上拒收；
3、容重g/l:750≤容重＜780，每低1g扣价2元/吨，容重＜750拒收；
4、不完善粒%：11≤不完善粒＜14，扣价26元/吨，14≤不完善粒≤15，扣价52元/吨，15.0以上拒收；
5、呕吐毒素μg/kg：呕吐毒素≤1000，1000以上拒收；
6、赤霉病粒%：1.0＜赤霉病粒≤2.0，每超0.1扣价2元/吨，2.0以上拒收； 
7、活虫（头/KG）：6.0≤活虫≤10.0 扣价3元/吨，11.0≤活虫≤20.0 扣价5元/吨，21.0≤活虫≤30.0 扣价10元/吨，30以上拒收；
8、湿面筋%:28.0≤湿面筋＜29.0，每低0.1扣价2元/吨，28以下拒收；
9、色泽：色泽发暗,无光泽类似陈化粮拒收；
10、气味：有严重异味、霉味和农药味拒收。
11、特殊条款：默认以净粮标准收购，如买方净粮称故障、停电等导致净粮称数据不准确或无法按照净粮卸货，买方可根据实际情况将收购流程调整为毛粮收购，同时执行单价下调30元/吨，杂质标准按照毛粮标准执行。</t>
    <phoneticPr fontId="27" type="noConversion"/>
  </si>
  <si>
    <t>M1122jinghenongye01b</t>
    <phoneticPr fontId="27" type="noConversion"/>
  </si>
  <si>
    <t>M1122jinghenongye02b</t>
  </si>
  <si>
    <t>陕西省西咸新区泾河新城高庄镇西粮粮油加工基地</t>
    <phoneticPr fontId="27" type="noConversion"/>
  </si>
  <si>
    <t>2号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</si>
</sst>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</cellStyleXfs>
  <cellXfs count="23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176" fontId="31" fillId="0" borderId="3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topLeftCell="A2" zoomScale="130" zoomScaleNormal="130" workbookViewId="0">
      <selection activeCell="W4" sqref="W4:W5"/>
    </sheetView>
  </sheetViews>
  <sheetFormatPr defaultColWidth="10.28515625" defaultRowHeight="12.75" x14ac:dyDescent="0.2"/>
  <cols>
    <col min="1" max="1" width="10.7109375" style="4" customWidth="1"/>
    <col min="2" max="2" width="5.5703125" style="4" customWidth="1"/>
    <col min="3" max="3" width="14" style="5" customWidth="1"/>
    <col min="4" max="4" width="14.5703125" style="4" customWidth="1"/>
    <col min="5" max="5" width="4.85546875" style="4" customWidth="1"/>
    <col min="6" max="7" width="6.85546875" style="4" customWidth="1"/>
    <col min="8" max="8" width="9.140625" style="4" customWidth="1"/>
    <col min="9" max="9" width="7.42578125" style="4" customWidth="1"/>
    <col min="10" max="10" width="7.28515625" style="4" customWidth="1"/>
    <col min="11" max="11" width="7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7" style="4" customWidth="1"/>
    <col min="19" max="19" width="8.8554687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9.28515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6"/>
    </row>
    <row r="2" spans="1:24" s="1" customFormat="1" ht="77.25" customHeight="1" x14ac:dyDescent="0.2">
      <c r="A2" s="8" t="s">
        <v>17</v>
      </c>
      <c r="B2" s="8" t="s">
        <v>18</v>
      </c>
      <c r="C2" s="9" t="s">
        <v>22</v>
      </c>
      <c r="D2" s="10" t="s">
        <v>23</v>
      </c>
      <c r="E2" s="10" t="s">
        <v>0</v>
      </c>
      <c r="F2" s="10" t="s">
        <v>1</v>
      </c>
      <c r="G2" s="10" t="s">
        <v>2</v>
      </c>
      <c r="H2" s="10" t="s">
        <v>24</v>
      </c>
      <c r="I2" s="10" t="s">
        <v>3</v>
      </c>
      <c r="J2" s="10" t="s">
        <v>4</v>
      </c>
      <c r="K2" s="10" t="s">
        <v>25</v>
      </c>
      <c r="L2" s="10" t="s">
        <v>5</v>
      </c>
      <c r="M2" s="10" t="s">
        <v>6</v>
      </c>
      <c r="N2" s="10" t="s">
        <v>7</v>
      </c>
      <c r="O2" s="10" t="s">
        <v>8</v>
      </c>
      <c r="P2" s="11" t="s">
        <v>19</v>
      </c>
      <c r="Q2" s="10" t="s">
        <v>26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</row>
    <row r="3" spans="1:24" s="2" customFormat="1" ht="27" customHeight="1" x14ac:dyDescent="0.2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4"/>
      <c r="K3" s="15">
        <f>SUM(K4:K5)</f>
        <v>5100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3" customFormat="1" ht="147" customHeight="1" x14ac:dyDescent="0.2">
      <c r="A4" s="19" t="s">
        <v>40</v>
      </c>
      <c r="B4" s="19">
        <v>1</v>
      </c>
      <c r="C4" s="20" t="s">
        <v>29</v>
      </c>
      <c r="D4" s="20" t="s">
        <v>42</v>
      </c>
      <c r="E4" s="19" t="s">
        <v>30</v>
      </c>
      <c r="F4" s="19" t="s">
        <v>31</v>
      </c>
      <c r="G4" s="19">
        <v>2024</v>
      </c>
      <c r="H4" s="19" t="s">
        <v>32</v>
      </c>
      <c r="I4" s="19" t="s">
        <v>37</v>
      </c>
      <c r="J4" s="19" t="s">
        <v>37</v>
      </c>
      <c r="K4" s="21">
        <v>2500</v>
      </c>
      <c r="L4" s="22" t="s">
        <v>33</v>
      </c>
      <c r="M4" s="19" t="s">
        <v>34</v>
      </c>
      <c r="N4" s="19" t="s">
        <v>35</v>
      </c>
      <c r="O4" s="22" t="s">
        <v>36</v>
      </c>
      <c r="P4" s="19" t="s">
        <v>20</v>
      </c>
      <c r="Q4" s="19">
        <v>300</v>
      </c>
      <c r="R4" s="19" t="s">
        <v>28</v>
      </c>
      <c r="S4" s="19" t="s">
        <v>20</v>
      </c>
      <c r="T4" s="19" t="s">
        <v>27</v>
      </c>
      <c r="U4" s="19" t="s">
        <v>16</v>
      </c>
      <c r="V4" s="19" t="s">
        <v>21</v>
      </c>
      <c r="W4" s="17" t="s">
        <v>39</v>
      </c>
    </row>
    <row r="5" spans="1:24" ht="141" customHeight="1" x14ac:dyDescent="0.2">
      <c r="A5" s="19" t="s">
        <v>41</v>
      </c>
      <c r="B5" s="19">
        <v>1</v>
      </c>
      <c r="C5" s="20" t="s">
        <v>29</v>
      </c>
      <c r="D5" s="20" t="s">
        <v>42</v>
      </c>
      <c r="E5" s="19" t="s">
        <v>43</v>
      </c>
      <c r="F5" s="19" t="s">
        <v>31</v>
      </c>
      <c r="G5" s="19">
        <v>2024</v>
      </c>
      <c r="H5" s="19" t="s">
        <v>32</v>
      </c>
      <c r="I5" s="19" t="s">
        <v>37</v>
      </c>
      <c r="J5" s="19" t="s">
        <v>37</v>
      </c>
      <c r="K5" s="21">
        <v>2600</v>
      </c>
      <c r="L5" s="22" t="s">
        <v>33</v>
      </c>
      <c r="M5" s="19" t="s">
        <v>34</v>
      </c>
      <c r="N5" s="19" t="s">
        <v>35</v>
      </c>
      <c r="O5" s="22" t="s">
        <v>36</v>
      </c>
      <c r="P5" s="19" t="s">
        <v>20</v>
      </c>
      <c r="Q5" s="19">
        <v>300</v>
      </c>
      <c r="R5" s="19" t="s">
        <v>28</v>
      </c>
      <c r="S5" s="19" t="s">
        <v>20</v>
      </c>
      <c r="T5" s="19" t="s">
        <v>27</v>
      </c>
      <c r="U5" s="19" t="s">
        <v>16</v>
      </c>
      <c r="V5" s="19" t="s">
        <v>21</v>
      </c>
      <c r="W5" s="18"/>
    </row>
  </sheetData>
  <mergeCells count="2">
    <mergeCell ref="A1:W1"/>
    <mergeCell ref="W4:W5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2024-11-19T06:22:00Z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